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1570" windowHeight="7380" tabRatio="0" activeTab="0"/>
  </bookViews>
  <sheets>
    <sheet name="Sheet1" sheetId="1" r:id="rId1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<sst xmlns="http://schemas.openxmlformats.org/spreadsheetml/2006/main" count="77" uniqueCount="45">
  <si>
    <t>Наименование показателя</t>
  </si>
  <si>
    <t>Еди-
ница
изме-
рения</t>
  </si>
  <si>
    <t>По плану</t>
  </si>
  <si>
    <t>Фактически</t>
  </si>
  <si>
    <t>количество</t>
  </si>
  <si>
    <t>сумма, руб</t>
  </si>
  <si>
    <t>2</t>
  </si>
  <si>
    <t>3</t>
  </si>
  <si>
    <t>4</t>
  </si>
  <si>
    <t>5</t>
  </si>
  <si>
    <t>6</t>
  </si>
  <si>
    <t>7</t>
  </si>
  <si>
    <t xml:space="preserve"> </t>
  </si>
  <si>
    <t>x</t>
  </si>
  <si>
    <t>чел.</t>
  </si>
  <si>
    <t>Итого</t>
  </si>
  <si>
    <t>х</t>
  </si>
  <si>
    <t>Предоставление государственной социальной помощи малоимущим семьям, малоимущим одиноко проживающим гражданам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</si>
  <si>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</si>
  <si>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</si>
  <si>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Осуществление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</si>
  <si>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</si>
  <si>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</si>
  <si>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</si>
  <si>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</si>
  <si>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</si>
  <si>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Ежемесячная денежная выплата семьям погибших ветеранов боевых действий</t>
  </si>
  <si>
    <t>Предоставление гражданам субсидий на оплату жилого помещения и коммунальных услуг</t>
  </si>
  <si>
    <t>Выплата ежегодного социального пособия на проезд учащимся (студентам)</t>
  </si>
  <si>
    <t>Выплата ежемесячной денежной компенсации на каждого ребенка в возрасте до 18 лет многодетным семьям</t>
  </si>
  <si>
    <t>Ежемесячное пособие на ребенка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</si>
  <si>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федерального  и краевого бюджета</t>
  </si>
  <si>
    <t>Другие вопросы в области социальной политики, за счет средств на оплату жилищно-коммунальных услуг отдельным категориям граждан</t>
  </si>
  <si>
    <t>Организация и осуществление деятельности по опеке и попечительству в области здравоохранения</t>
  </si>
  <si>
    <t>Другие вопросы в области социальной политики, за счет средств на оплату ежегодной денежной выплаты лицам, награжденным нагрудным знаком "Почетный донор России"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</si>
  <si>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</si>
  <si>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Осуществление отдельных государственных полномочий в области труда и социальной защиты отдельных категорий граждан</t>
  </si>
  <si>
    <t>Выплата социального пособия на погребение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</si>
  <si>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</si>
  <si>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Осуществление ежемесячных выплат на детей в возрасте от 3 до 7 лет включительно</t>
  </si>
  <si>
    <t>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</si>
  <si>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семьи</t>
  </si>
  <si>
    <t>Оказание государственной социальной помощи на основании социального контракта отдельным категориям граждан</t>
  </si>
  <si>
    <t>Дополнительные социальные гарантии членам семей военнослужащих</t>
  </si>
  <si>
    <t>Информация об исполнении бюджетной росписи по расходам управления труда и социальной защиты населения администрации  Георгиевского муниципального округа Ставропольского края за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</si>
</sst>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30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" fillId="21" borderId="1" applyNumberFormat="0" applyAlignment="0" applyProtection="0"/>
    <xf numFmtId="0" fontId="12" fillId="22" borderId="2" applyNumberFormat="0" applyAlignment="0" applyProtection="0"/>
    <xf numFmtId="0" fontId="22" fillId="22" borderId="1" applyNumberFormat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Continuous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right" vertical="top" wrapText="1"/>
    </xf>
    <xf numFmtId="4" fontId="7" fillId="0" borderId="16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4" fontId="8" fillId="0" borderId="12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centerContinuous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center"/>
    </xf>
    <xf numFmtId="1" fontId="8" fillId="0" borderId="12" xfId="0" applyNumberFormat="1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1" fontId="7" fillId="0" borderId="12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4" fontId="8" fillId="26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26" borderId="12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1" fontId="29" fillId="0" borderId="12" xfId="0" applyNumberFormat="1" applyFont="1" applyFill="1" applyBorder="1" applyAlignment="1">
      <alignment horizontal="right" vertical="top" wrapText="1"/>
    </xf>
    <xf numFmtId="4" fontId="8" fillId="26" borderId="14" xfId="0" applyNumberFormat="1" applyFont="1" applyFill="1" applyBorder="1" applyAlignment="1">
      <alignment horizontal="right"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4" fontId="7" fillId="26" borderId="14" xfId="0" applyNumberFormat="1" applyFont="1" applyFill="1" applyBorder="1" applyAlignment="1">
      <alignment horizontal="right" vertical="top" wrapText="1"/>
    </xf>
    <xf numFmtId="4" fontId="8" fillId="26" borderId="18" xfId="0" applyNumberFormat="1" applyFont="1" applyFill="1" applyBorder="1" applyAlignment="1">
      <alignment horizontal="right" vertical="top" wrapText="1"/>
    </xf>
    <xf numFmtId="4" fontId="7" fillId="26" borderId="12" xfId="0" applyNumberFormat="1" applyFont="1" applyFill="1" applyBorder="1" applyAlignment="1">
      <alignment horizontal="right" vertical="top" wrapText="1"/>
    </xf>
    <xf numFmtId="4" fontId="8" fillId="26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" fontId="8" fillId="26" borderId="10" xfId="0" applyNumberFormat="1" applyFont="1" applyFill="1" applyBorder="1" applyAlignment="1">
      <alignment horizontal="right" vertical="center" wrapText="1"/>
    </xf>
    <xf numFmtId="4" fontId="8" fillId="26" borderId="19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8" fillId="0" borderId="19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4" fontId="8" fillId="26" borderId="18" xfId="0" applyNumberFormat="1" applyFont="1" applyFill="1" applyBorder="1" applyAlignment="1">
      <alignment horizontal="right" vertical="center" wrapText="1"/>
    </xf>
    <xf numFmtId="4" fontId="8" fillId="26" borderId="24" xfId="0" applyNumberFormat="1" applyFont="1" applyFill="1" applyBorder="1" applyAlignment="1">
      <alignment horizontal="right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10.33203125" defaultRowHeight="11.25"/>
  <cols>
    <col min="1" max="1" width="9.16015625" style="2" customWidth="1"/>
    <col min="2" max="2" width="49.66015625" style="2" customWidth="1"/>
    <col min="3" max="3" width="8.66015625" style="2" customWidth="1"/>
    <col min="4" max="4" width="15" style="2" customWidth="1"/>
    <col min="5" max="5" width="31" style="23" customWidth="1"/>
    <col min="6" max="6" width="15.5" style="2" customWidth="1"/>
    <col min="7" max="7" width="22" style="2" customWidth="1"/>
    <col min="8" max="16384" width="10.33203125" style="2" customWidth="1"/>
  </cols>
  <sheetData>
    <row r="1" spans="1:7" ht="36" customHeight="1">
      <c r="A1" s="70" t="s">
        <v>44</v>
      </c>
      <c r="B1" s="70"/>
      <c r="C1" s="70"/>
      <c r="D1" s="70"/>
      <c r="E1" s="70"/>
      <c r="F1" s="70"/>
      <c r="G1" s="70"/>
    </row>
    <row r="2" spans="1:5" ht="11.25" customHeight="1">
      <c r="A2" s="1"/>
      <c r="B2" s="1"/>
      <c r="C2" s="1"/>
      <c r="D2" s="1"/>
      <c r="E2" s="22"/>
    </row>
    <row r="4" spans="1:7" ht="49.5" customHeight="1">
      <c r="A4" s="3" t="s">
        <v>0</v>
      </c>
      <c r="B4" s="3"/>
      <c r="C4" s="4" t="s">
        <v>1</v>
      </c>
      <c r="D4" s="5" t="s">
        <v>2</v>
      </c>
      <c r="E4" s="24"/>
      <c r="F4" s="52" t="s">
        <v>3</v>
      </c>
      <c r="G4" s="53"/>
    </row>
    <row r="5" spans="1:7" ht="36" customHeight="1">
      <c r="A5" s="52"/>
      <c r="B5" s="53"/>
      <c r="C5" s="4"/>
      <c r="D5" s="6" t="s">
        <v>4</v>
      </c>
      <c r="E5" s="25" t="s">
        <v>5</v>
      </c>
      <c r="F5" s="15" t="s">
        <v>4</v>
      </c>
      <c r="G5" s="6" t="s">
        <v>5</v>
      </c>
    </row>
    <row r="6" spans="1:7" s="20" customFormat="1" ht="11.25" customHeight="1" thickBot="1">
      <c r="A6" s="18" t="s">
        <v>6</v>
      </c>
      <c r="B6" s="18"/>
      <c r="C6" s="19" t="s">
        <v>7</v>
      </c>
      <c r="D6" s="19" t="s">
        <v>8</v>
      </c>
      <c r="E6" s="26" t="s">
        <v>9</v>
      </c>
      <c r="F6" s="19" t="s">
        <v>10</v>
      </c>
      <c r="G6" s="19" t="s">
        <v>11</v>
      </c>
    </row>
    <row r="7" spans="1:7" ht="15" hidden="1">
      <c r="A7" s="7" t="s">
        <v>12</v>
      </c>
      <c r="B7" s="7"/>
      <c r="C7" s="6" t="s">
        <v>12</v>
      </c>
      <c r="D7" s="8" t="s">
        <v>13</v>
      </c>
      <c r="E7" s="21">
        <v>299634855.8</v>
      </c>
      <c r="F7" s="8" t="s">
        <v>13</v>
      </c>
      <c r="G7" s="9">
        <v>298284137.16</v>
      </c>
    </row>
    <row r="8" spans="1:7" ht="15" hidden="1">
      <c r="A8" s="7" t="s">
        <v>12</v>
      </c>
      <c r="B8" s="7"/>
      <c r="C8" s="6" t="s">
        <v>12</v>
      </c>
      <c r="D8" s="8" t="s">
        <v>13</v>
      </c>
      <c r="E8" s="21">
        <v>299634855.8</v>
      </c>
      <c r="F8" s="8" t="s">
        <v>13</v>
      </c>
      <c r="G8" s="9">
        <v>298284137.16</v>
      </c>
    </row>
    <row r="9" spans="1:7" ht="15" hidden="1">
      <c r="A9" s="7" t="s">
        <v>12</v>
      </c>
      <c r="B9" s="7"/>
      <c r="C9" s="6" t="s">
        <v>12</v>
      </c>
      <c r="D9" s="8" t="s">
        <v>13</v>
      </c>
      <c r="E9" s="21">
        <v>299634855.8</v>
      </c>
      <c r="F9" s="8" t="s">
        <v>13</v>
      </c>
      <c r="G9" s="9">
        <v>298284137.16</v>
      </c>
    </row>
    <row r="10" spans="1:7" s="33" customFormat="1" ht="67.5" customHeight="1">
      <c r="A10" s="58" t="s">
        <v>17</v>
      </c>
      <c r="B10" s="59"/>
      <c r="C10" s="31" t="s">
        <v>14</v>
      </c>
      <c r="D10" s="32">
        <v>652</v>
      </c>
      <c r="E10" s="36">
        <v>2505117.26</v>
      </c>
      <c r="F10" s="39">
        <v>652</v>
      </c>
      <c r="G10" s="42">
        <v>2505117.26</v>
      </c>
    </row>
    <row r="11" spans="1:7" s="33" customFormat="1" ht="62.25" customHeight="1">
      <c r="A11" s="58" t="s">
        <v>42</v>
      </c>
      <c r="B11" s="59"/>
      <c r="C11" s="31" t="s">
        <v>14</v>
      </c>
      <c r="D11" s="32">
        <v>286</v>
      </c>
      <c r="E11" s="36">
        <v>67133241.02</v>
      </c>
      <c r="F11" s="39">
        <v>286</v>
      </c>
      <c r="G11" s="42">
        <v>67133241.02</v>
      </c>
    </row>
    <row r="12" spans="1:7" ht="66" customHeight="1">
      <c r="A12" s="66" t="s">
        <v>35</v>
      </c>
      <c r="B12" s="67"/>
      <c r="C12" s="15" t="s">
        <v>14</v>
      </c>
      <c r="D12" s="8">
        <v>5</v>
      </c>
      <c r="E12" s="36">
        <v>11238.52</v>
      </c>
      <c r="F12" s="8">
        <v>5</v>
      </c>
      <c r="G12" s="42">
        <v>11238.52</v>
      </c>
    </row>
    <row r="13" spans="1:8" ht="36.75" customHeight="1">
      <c r="A13" s="56" t="s">
        <v>37</v>
      </c>
      <c r="B13" s="57"/>
      <c r="C13" s="15" t="s">
        <v>14</v>
      </c>
      <c r="D13" s="28">
        <v>222</v>
      </c>
      <c r="E13" s="36">
        <v>1714388.41</v>
      </c>
      <c r="F13" s="28">
        <v>222</v>
      </c>
      <c r="G13" s="42">
        <v>1714388.41</v>
      </c>
      <c r="H13" s="10"/>
    </row>
    <row r="14" spans="1:8" s="33" customFormat="1" ht="35.25" customHeight="1">
      <c r="A14" s="54" t="s">
        <v>22</v>
      </c>
      <c r="B14" s="55"/>
      <c r="C14" s="31" t="s">
        <v>14</v>
      </c>
      <c r="D14" s="34">
        <v>5625</v>
      </c>
      <c r="E14" s="36">
        <v>124583815.34</v>
      </c>
      <c r="F14" s="34">
        <v>5625</v>
      </c>
      <c r="G14" s="42">
        <v>124583815.34</v>
      </c>
      <c r="H14" s="35"/>
    </row>
    <row r="15" spans="1:8" s="33" customFormat="1" ht="39" customHeight="1">
      <c r="A15" s="54" t="s">
        <v>23</v>
      </c>
      <c r="B15" s="55"/>
      <c r="C15" s="31" t="s">
        <v>14</v>
      </c>
      <c r="D15" s="34">
        <v>4331</v>
      </c>
      <c r="E15" s="36">
        <v>97464306.67</v>
      </c>
      <c r="F15" s="34">
        <v>4331</v>
      </c>
      <c r="G15" s="42">
        <v>97464306.67</v>
      </c>
      <c r="H15" s="35"/>
    </row>
    <row r="16" spans="1:8" s="33" customFormat="1" ht="72" customHeight="1">
      <c r="A16" s="54" t="s">
        <v>24</v>
      </c>
      <c r="B16" s="55"/>
      <c r="C16" s="31" t="s">
        <v>14</v>
      </c>
      <c r="D16" s="34">
        <v>239</v>
      </c>
      <c r="E16" s="36">
        <v>5346366.74</v>
      </c>
      <c r="F16" s="34">
        <v>239</v>
      </c>
      <c r="G16" s="42">
        <v>5346366.74</v>
      </c>
      <c r="H16" s="35"/>
    </row>
    <row r="17" spans="1:8" ht="64.5" customHeight="1">
      <c r="A17" s="56" t="s">
        <v>25</v>
      </c>
      <c r="B17" s="57"/>
      <c r="C17" s="15" t="s">
        <v>14</v>
      </c>
      <c r="D17" s="28">
        <v>4</v>
      </c>
      <c r="E17" s="36">
        <v>47154.12</v>
      </c>
      <c r="F17" s="28">
        <v>4</v>
      </c>
      <c r="G17" s="42">
        <v>47154.12</v>
      </c>
      <c r="H17" s="10"/>
    </row>
    <row r="18" spans="1:8" ht="36" customHeight="1">
      <c r="A18" s="56" t="s">
        <v>26</v>
      </c>
      <c r="B18" s="57"/>
      <c r="C18" s="15" t="s">
        <v>14</v>
      </c>
      <c r="D18" s="28">
        <v>41</v>
      </c>
      <c r="E18" s="36">
        <v>291339.22</v>
      </c>
      <c r="F18" s="28">
        <v>41</v>
      </c>
      <c r="G18" s="42">
        <v>291339.22</v>
      </c>
      <c r="H18" s="10"/>
    </row>
    <row r="19" spans="1:8" ht="51" customHeight="1">
      <c r="A19" s="56" t="s">
        <v>27</v>
      </c>
      <c r="B19" s="57"/>
      <c r="C19" s="15" t="s">
        <v>41</v>
      </c>
      <c r="D19" s="28">
        <v>3586</v>
      </c>
      <c r="E19" s="36">
        <v>105059453.94</v>
      </c>
      <c r="F19" s="28">
        <v>3586</v>
      </c>
      <c r="G19" s="42">
        <v>105059453.94</v>
      </c>
      <c r="H19" s="10"/>
    </row>
    <row r="20" spans="1:7" ht="51" customHeight="1">
      <c r="A20" s="66" t="s">
        <v>29</v>
      </c>
      <c r="B20" s="67"/>
      <c r="C20" s="15" t="s">
        <v>14</v>
      </c>
      <c r="D20" s="8">
        <v>10644</v>
      </c>
      <c r="E20" s="36">
        <v>92085702.24</v>
      </c>
      <c r="F20" s="8">
        <v>10644</v>
      </c>
      <c r="G20" s="42">
        <v>92085702.24</v>
      </c>
    </row>
    <row r="21" spans="1:8" ht="69.75" customHeight="1">
      <c r="A21" s="56" t="s">
        <v>18</v>
      </c>
      <c r="B21" s="57"/>
      <c r="C21" s="15" t="s">
        <v>14</v>
      </c>
      <c r="D21" s="28">
        <v>1277</v>
      </c>
      <c r="E21" s="36">
        <v>3469906.73</v>
      </c>
      <c r="F21" s="28">
        <v>1277</v>
      </c>
      <c r="G21" s="42">
        <v>3469906.73</v>
      </c>
      <c r="H21" s="10"/>
    </row>
    <row r="22" spans="1:7" ht="54" customHeight="1">
      <c r="A22" s="66" t="s">
        <v>28</v>
      </c>
      <c r="B22" s="67"/>
      <c r="C22" s="15" t="s">
        <v>14</v>
      </c>
      <c r="D22" s="8">
        <v>98</v>
      </c>
      <c r="E22" s="36">
        <v>152573.13</v>
      </c>
      <c r="F22" s="8">
        <v>98</v>
      </c>
      <c r="G22" s="42">
        <v>152573.13</v>
      </c>
    </row>
    <row r="23" spans="1:7" ht="119.25" customHeight="1">
      <c r="A23" s="66" t="s">
        <v>19</v>
      </c>
      <c r="B23" s="67"/>
      <c r="C23" s="15" t="s">
        <v>14</v>
      </c>
      <c r="D23" s="8">
        <v>4121</v>
      </c>
      <c r="E23" s="36">
        <v>22833280.6</v>
      </c>
      <c r="F23" s="8">
        <v>4121</v>
      </c>
      <c r="G23" s="42">
        <v>22833280.6</v>
      </c>
    </row>
    <row r="24" spans="1:7" s="33" customFormat="1" ht="145.5" customHeight="1">
      <c r="A24" s="58" t="s">
        <v>38</v>
      </c>
      <c r="B24" s="59"/>
      <c r="C24" s="31" t="s">
        <v>14</v>
      </c>
      <c r="D24" s="32">
        <v>5736</v>
      </c>
      <c r="E24" s="46">
        <v>42885525.26</v>
      </c>
      <c r="F24" s="32">
        <v>5736</v>
      </c>
      <c r="G24" s="44">
        <v>42885525.26</v>
      </c>
    </row>
    <row r="25" spans="1:8" ht="27.75" customHeight="1">
      <c r="A25" s="56" t="s">
        <v>30</v>
      </c>
      <c r="B25" s="57"/>
      <c r="C25" s="15" t="s">
        <v>14</v>
      </c>
      <c r="D25" s="28">
        <v>13582</v>
      </c>
      <c r="E25" s="36">
        <v>35371703.97</v>
      </c>
      <c r="F25" s="28">
        <v>13582</v>
      </c>
      <c r="G25" s="42">
        <v>35371703.97</v>
      </c>
      <c r="H25" s="10"/>
    </row>
    <row r="26" spans="1:8" ht="99" customHeight="1">
      <c r="A26" s="56" t="s">
        <v>31</v>
      </c>
      <c r="B26" s="57"/>
      <c r="C26" s="15" t="s">
        <v>14</v>
      </c>
      <c r="D26" s="28">
        <v>1209</v>
      </c>
      <c r="E26" s="36">
        <v>110217727.61</v>
      </c>
      <c r="F26" s="28">
        <v>1209</v>
      </c>
      <c r="G26" s="42">
        <v>110217727.61</v>
      </c>
      <c r="H26" s="10"/>
    </row>
    <row r="27" spans="1:7" s="33" customFormat="1" ht="68.25" customHeight="1">
      <c r="A27" s="54" t="s">
        <v>20</v>
      </c>
      <c r="B27" s="55"/>
      <c r="C27" s="37" t="s">
        <v>14</v>
      </c>
      <c r="D27" s="38">
        <v>505</v>
      </c>
      <c r="E27" s="36">
        <v>8415375.12</v>
      </c>
      <c r="F27" s="39">
        <v>505</v>
      </c>
      <c r="G27" s="42">
        <v>8415375.12</v>
      </c>
    </row>
    <row r="28" spans="1:7" ht="35.25" customHeight="1">
      <c r="A28" s="56" t="s">
        <v>21</v>
      </c>
      <c r="B28" s="57"/>
      <c r="C28" s="15" t="s">
        <v>14</v>
      </c>
      <c r="D28" s="29">
        <v>7745</v>
      </c>
      <c r="E28" s="36">
        <v>89876812</v>
      </c>
      <c r="F28" s="39">
        <v>7745</v>
      </c>
      <c r="G28" s="42">
        <v>89876812</v>
      </c>
    </row>
    <row r="29" spans="1:8" ht="33.75" customHeight="1">
      <c r="A29" s="62" t="s">
        <v>39</v>
      </c>
      <c r="B29" s="63"/>
      <c r="C29" s="68" t="s">
        <v>14</v>
      </c>
      <c r="D29" s="60">
        <v>4065</v>
      </c>
      <c r="E29" s="50">
        <v>302120184.55</v>
      </c>
      <c r="F29" s="60">
        <v>4065</v>
      </c>
      <c r="G29" s="73">
        <v>302120184.55</v>
      </c>
      <c r="H29" s="10"/>
    </row>
    <row r="30" spans="1:8" ht="12.75" customHeight="1">
      <c r="A30" s="64"/>
      <c r="B30" s="65"/>
      <c r="C30" s="69"/>
      <c r="D30" s="61"/>
      <c r="E30" s="51"/>
      <c r="F30" s="61"/>
      <c r="G30" s="74"/>
      <c r="H30" s="10"/>
    </row>
    <row r="31" spans="1:8" ht="112.5" customHeight="1">
      <c r="A31" s="56" t="s">
        <v>40</v>
      </c>
      <c r="B31" s="57"/>
      <c r="C31" s="17" t="s">
        <v>14</v>
      </c>
      <c r="D31" s="30">
        <v>31</v>
      </c>
      <c r="E31" s="47">
        <v>1144355.18</v>
      </c>
      <c r="F31" s="43">
        <v>31</v>
      </c>
      <c r="G31" s="45">
        <v>1144355.18</v>
      </c>
      <c r="H31" s="10"/>
    </row>
    <row r="32" spans="1:8" ht="51" customHeight="1">
      <c r="A32" s="71" t="s">
        <v>33</v>
      </c>
      <c r="B32" s="72"/>
      <c r="C32" s="15"/>
      <c r="D32" s="27"/>
      <c r="E32" s="47">
        <v>1020648.79</v>
      </c>
      <c r="F32" s="27"/>
      <c r="G32" s="45">
        <v>1020648.79</v>
      </c>
      <c r="H32" s="10"/>
    </row>
    <row r="33" spans="1:8" ht="51" customHeight="1">
      <c r="A33" s="56" t="s">
        <v>36</v>
      </c>
      <c r="B33" s="57"/>
      <c r="C33" s="17"/>
      <c r="D33" s="30"/>
      <c r="E33" s="47">
        <v>49541801.5</v>
      </c>
      <c r="F33" s="30"/>
      <c r="G33" s="45">
        <v>49541801.5</v>
      </c>
      <c r="H33" s="10"/>
    </row>
    <row r="34" spans="1:12" ht="69.75" customHeight="1">
      <c r="A34" s="56" t="s">
        <v>32</v>
      </c>
      <c r="B34" s="57"/>
      <c r="C34" s="15"/>
      <c r="D34" s="28"/>
      <c r="E34" s="36">
        <v>520000</v>
      </c>
      <c r="F34" s="41"/>
      <c r="G34" s="42">
        <v>520000</v>
      </c>
      <c r="H34" s="10"/>
      <c r="K34" s="40"/>
      <c r="L34" s="40"/>
    </row>
    <row r="35" spans="1:8" ht="78.75" customHeight="1">
      <c r="A35" s="56" t="s">
        <v>34</v>
      </c>
      <c r="B35" s="57"/>
      <c r="C35" s="15"/>
      <c r="D35" s="28"/>
      <c r="E35" s="36">
        <v>49239.09</v>
      </c>
      <c r="F35" s="41"/>
      <c r="G35" s="42">
        <v>49239.09</v>
      </c>
      <c r="H35" s="10"/>
    </row>
    <row r="36" spans="1:8" s="33" customFormat="1" ht="51" customHeight="1">
      <c r="A36" s="48" t="s">
        <v>43</v>
      </c>
      <c r="B36" s="49"/>
      <c r="C36" s="31"/>
      <c r="D36" s="28">
        <v>17</v>
      </c>
      <c r="E36" s="16">
        <v>850000</v>
      </c>
      <c r="F36" s="28">
        <v>17</v>
      </c>
      <c r="G36" s="16">
        <v>850000</v>
      </c>
      <c r="H36" s="35"/>
    </row>
    <row r="37" spans="1:7" ht="16.5" thickBot="1">
      <c r="A37" s="11"/>
      <c r="B37" s="11"/>
      <c r="C37" s="11" t="s">
        <v>15</v>
      </c>
      <c r="D37" s="12" t="s">
        <v>16</v>
      </c>
      <c r="E37" s="13">
        <f>E10+E11+E12+E13+E14+E15+E16+E17+E18+E19+E20+E21+E22+E23+E24+E25+E26+E27+E28+E31+E32+E33+E34+E35+E36+E29</f>
        <v>1164711257.0100002</v>
      </c>
      <c r="F37" s="14" t="s">
        <v>16</v>
      </c>
      <c r="G37" s="13">
        <f>SUM(G10:G36)</f>
        <v>1164711257.0100002</v>
      </c>
    </row>
  </sheetData>
  <sheetProtection/>
  <mergeCells count="34">
    <mergeCell ref="A13:B13"/>
    <mergeCell ref="A17:B17"/>
    <mergeCell ref="A26:B26"/>
    <mergeCell ref="A15:B15"/>
    <mergeCell ref="A18:B18"/>
    <mergeCell ref="A28:B28"/>
    <mergeCell ref="A25:B25"/>
    <mergeCell ref="A1:G1"/>
    <mergeCell ref="F4:G4"/>
    <mergeCell ref="A20:B20"/>
    <mergeCell ref="A22:B22"/>
    <mergeCell ref="A10:B10"/>
    <mergeCell ref="A34:B34"/>
    <mergeCell ref="A32:B32"/>
    <mergeCell ref="A19:B19"/>
    <mergeCell ref="A23:B23"/>
    <mergeCell ref="G29:G30"/>
    <mergeCell ref="A35:B35"/>
    <mergeCell ref="F29:F30"/>
    <mergeCell ref="C29:C30"/>
    <mergeCell ref="A31:B31"/>
    <mergeCell ref="A24:B24"/>
    <mergeCell ref="A27:B27"/>
    <mergeCell ref="A33:B33"/>
    <mergeCell ref="A36:B36"/>
    <mergeCell ref="E29:E30"/>
    <mergeCell ref="A5:B5"/>
    <mergeCell ref="A16:B16"/>
    <mergeCell ref="A21:B21"/>
    <mergeCell ref="A11:B11"/>
    <mergeCell ref="D29:D30"/>
    <mergeCell ref="A29:B30"/>
    <mergeCell ref="A14:B14"/>
    <mergeCell ref="A12:B12"/>
  </mergeCell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2024-03-20T08:31:24Z</cp:lastPrinted>
  <dcterms:created xsi:type="dcterms:W3CDTF">2015-01-16T09:56:10Z</dcterms:created>
  <dcterms:modified xsi:type="dcterms:W3CDTF">2024-03-20T08:31:38Z</dcterms:modified>
  <cp:category/>
  <cp:version/>
  <cp:contentType/>
  <cp:contentStatus/>
</cp:coreProperties>
</file>